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19635" windowHeight="7170" firstSheet="1" activeTab="3"/>
  </bookViews>
  <sheets>
    <sheet name="1ER TRIM 16 FORTASEG 2016" sheetId="1" r:id="rId1"/>
    <sheet name="2DO TRIM 16 FORTASEG 2016" sheetId="2" r:id="rId2"/>
    <sheet name="3ER TRIM 16 FORTASEG 2016" sheetId="3" r:id="rId3"/>
    <sheet name="4TO TRIM 16 FORTASEG 2016" sheetId="4" r:id="rId4"/>
  </sheets>
  <definedNames>
    <definedName name="_xlnm.Print_Area" localSheetId="1">'2DO TRIM 16 FORTASEG 2016'!$B$2:$AE$13</definedName>
    <definedName name="_xlnm.Print_Area" localSheetId="2">'3ER TRIM 16 FORTASEG 2016'!$B$2:$AE$13</definedName>
    <definedName name="_xlnm.Print_Titles" localSheetId="0">'1ER TRIM 16 FORTASEG 2016'!$1:$10</definedName>
    <definedName name="_xlnm.Print_Titles" localSheetId="1">'2DO TRIM 16 FORTASEG 2016'!$1:$10</definedName>
    <definedName name="_xlnm.Print_Titles" localSheetId="2">'3ER TRIM 16 FORTASEG 2016'!$1:$10</definedName>
    <definedName name="_xlnm.Print_Titles" localSheetId="3">'4TO TRIM 16 FORTASEG 2016'!$1:$10</definedName>
  </definedNames>
  <calcPr calcId="145621"/>
</workbook>
</file>

<file path=xl/calcChain.xml><?xml version="1.0" encoding="utf-8"?>
<calcChain xmlns="http://schemas.openxmlformats.org/spreadsheetml/2006/main">
  <c r="Y13" i="4" l="1"/>
  <c r="Y12" i="4"/>
  <c r="Y11" i="4"/>
  <c r="Y11" i="3" l="1"/>
  <c r="Y11" i="2"/>
  <c r="Y11" i="1" l="1"/>
</calcChain>
</file>

<file path=xl/sharedStrings.xml><?xml version="1.0" encoding="utf-8"?>
<sst xmlns="http://schemas.openxmlformats.org/spreadsheetml/2006/main" count="242" uniqueCount="69">
  <si>
    <t xml:space="preserve"> Informes sobre la Situación Económica, las Finanzas Públicas y la Deuda Pública</t>
  </si>
  <si>
    <t xml:space="preserve">      Primer Trimestre    2016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</si>
  <si>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</si>
  <si>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</si>
  <si>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</si>
  <si>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</si>
  <si>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</si>
  <si>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</si>
  <si>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</si>
  <si>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</si>
  <si>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</si>
  <si>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</si>
  <si>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</si>
  <si>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</si>
  <si>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</si>
  <si>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</si>
  <si>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</si>
  <si>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</si>
  <si>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</si>
  <si>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</si>
  <si>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</si>
  <si>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</si>
  <si>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</si>
  <si>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</si>
  <si>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</si>
  <si>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</si>
  <si>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</si>
  <si>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</si>
  <si>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</si>
  <si>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</si>
  <si>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</si>
  <si>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</si>
  <si>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</si>
  <si>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</si>
  <si>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</si>
  <si>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NLE16160100638905</t>
  </si>
  <si>
    <t>Fondo Fortaseg</t>
  </si>
  <si>
    <t>1</t>
  </si>
  <si>
    <t>Nuevo León</t>
  </si>
  <si>
    <t>Apodaca</t>
  </si>
  <si>
    <t>Cobertura municipal</t>
  </si>
  <si>
    <t/>
  </si>
  <si>
    <t>Subsidios</t>
  </si>
  <si>
    <t>U007 Subsidios en materia de seguridad pública</t>
  </si>
  <si>
    <t>4-Gobernación</t>
  </si>
  <si>
    <t>MUNICIPIO DE APODACA</t>
  </si>
  <si>
    <t>Seguridad</t>
  </si>
  <si>
    <t>En Ejecución</t>
  </si>
  <si>
    <t>2016</t>
  </si>
  <si>
    <t>Otros</t>
  </si>
  <si>
    <t>Financiera: AUN NO SE RECIBE EL RECURSO / Física:  / Registro: SISTEMA: Pasa al siguiente nivel.</t>
  </si>
  <si>
    <t xml:space="preserve">      Segundo Trimestre    2016</t>
  </si>
  <si>
    <t>Financiera:  / Física:  / Registro: SISTEMA: Pasa al siguiente nivel.</t>
  </si>
  <si>
    <t xml:space="preserve">      Tercer Trimestre    2016</t>
  </si>
  <si>
    <t xml:space="preserve">      Cuarto Trimestre    2016</t>
  </si>
  <si>
    <t>Total: 19</t>
  </si>
  <si>
    <t>NLE16160400817272</t>
  </si>
  <si>
    <t>Compra De Vehiculos Para Seguridad Publica</t>
  </si>
  <si>
    <t>2</t>
  </si>
  <si>
    <t>MUNICIPIO DE APODACA NL</t>
  </si>
  <si>
    <t>Vehículos</t>
  </si>
  <si>
    <t xml:space="preserve">Financiera:  / Física:  / Registro:  </t>
  </si>
  <si>
    <t>NLE16160400817291</t>
  </si>
  <si>
    <t>Equipo De Defensa Y Seguridad</t>
  </si>
  <si>
    <t>3</t>
  </si>
  <si>
    <t>Lote</t>
  </si>
  <si>
    <t>NLE16160400817304</t>
  </si>
  <si>
    <t>Equipo De Comunicacion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</si>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</sst>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 wrapText="1"/>
    </xf>
    <xf numFmtId="0" fontId="9" fillId="8" borderId="6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7" borderId="2" xfId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" fillId="4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11"/>
  <sheetViews>
    <sheetView showGridLines="0" view="pageBreakPreview" zoomScale="80" zoomScaleNormal="80" zoomScaleSheetLayoutView="80" workbookViewId="0">
      <selection activeCell="D24" sqref="D24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3.5703125" style="1" customWidth="1"/>
    <col min="4" max="4" width="34.140625" style="1" customWidth="1"/>
    <col min="5" max="5" width="24.140625" style="1" hidden="1" customWidth="1"/>
    <col min="6" max="6" width="23.7109375" style="1" hidden="1" customWidth="1"/>
    <col min="7" max="7" width="13.42578125" style="1" customWidth="1"/>
    <col min="8" max="8" width="21.7109375" style="1" hidden="1" customWidth="1"/>
    <col min="9" max="9" width="9.85546875" style="1" hidden="1" customWidth="1"/>
    <col min="10" max="10" width="22.28515625" style="1" hidden="1" customWidth="1"/>
    <col min="11" max="11" width="26" style="1" customWidth="1"/>
    <col min="12" max="12" width="30.140625" style="1" hidden="1" customWidth="1"/>
    <col min="13" max="13" width="18.85546875" style="1" customWidth="1"/>
    <col min="14" max="14" width="11.85546875" style="1" hidden="1" customWidth="1"/>
    <col min="15" max="15" width="11.140625" style="1" hidden="1" customWidth="1"/>
    <col min="16" max="16" width="12.7109375" style="1" hidden="1" customWidth="1"/>
    <col min="17" max="17" width="11.7109375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6.28515625" style="1" bestFit="1" customWidth="1"/>
    <col min="22" max="23" width="13.7109375" style="1" bestFit="1" customWidth="1"/>
    <col min="24" max="25" width="14.140625" style="1" customWidth="1"/>
    <col min="26" max="26" width="14.140625" style="1" hidden="1" customWidth="1"/>
    <col min="27" max="27" width="12.5703125" style="1" customWidth="1"/>
    <col min="28" max="28" width="22" style="1" hidden="1" customWidth="1"/>
    <col min="29" max="29" width="13.7109375" style="1" hidden="1" customWidth="1"/>
    <col min="30" max="30" width="11.7109375" style="1" customWidth="1"/>
    <col min="31" max="31" width="29.710937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6" t="s">
        <v>1</v>
      </c>
      <c r="Y3" s="6"/>
      <c r="Z3" s="5"/>
      <c r="AC3" s="5"/>
      <c r="AD3" s="6"/>
      <c r="AE3" s="6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38" t="s">
        <v>6</v>
      </c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7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38"/>
      <c r="AF10" s="15"/>
    </row>
    <row r="11" spans="2:32" ht="69" customHeight="1">
      <c r="B11" s="10"/>
      <c r="C11" s="18" t="s">
        <v>35</v>
      </c>
      <c r="D11" s="18" t="s">
        <v>36</v>
      </c>
      <c r="E11" s="19" t="s">
        <v>37</v>
      </c>
      <c r="F11" s="19" t="s">
        <v>38</v>
      </c>
      <c r="G11" s="19" t="s">
        <v>39</v>
      </c>
      <c r="H11" s="20" t="s">
        <v>40</v>
      </c>
      <c r="I11" s="20" t="s">
        <v>41</v>
      </c>
      <c r="J11" s="21" t="s">
        <v>42</v>
      </c>
      <c r="K11" s="20" t="s">
        <v>43</v>
      </c>
      <c r="L11" s="22" t="s">
        <v>41</v>
      </c>
      <c r="M11" s="20" t="s">
        <v>44</v>
      </c>
      <c r="N11" s="20" t="s">
        <v>45</v>
      </c>
      <c r="O11" s="20" t="s">
        <v>46</v>
      </c>
      <c r="P11" s="22" t="s">
        <v>47</v>
      </c>
      <c r="Q11" s="22" t="s">
        <v>48</v>
      </c>
      <c r="R11" s="20">
        <v>20841810</v>
      </c>
      <c r="S11" s="20">
        <v>20841810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3">
        <f>IF(ISERROR(W11/S11),0,((W11/S11)*100))</f>
        <v>0</v>
      </c>
      <c r="Z11" s="22">
        <v>0</v>
      </c>
      <c r="AA11" s="22" t="s">
        <v>49</v>
      </c>
      <c r="AB11" s="24">
        <v>0</v>
      </c>
      <c r="AC11" s="23">
        <v>0</v>
      </c>
      <c r="AD11" s="23">
        <v>0</v>
      </c>
      <c r="AE11" s="25" t="s">
        <v>50</v>
      </c>
      <c r="AF11" s="10"/>
    </row>
  </sheetData>
  <mergeCells count="5">
    <mergeCell ref="C3:M3"/>
    <mergeCell ref="C9:P9"/>
    <mergeCell ref="Q9:Z9"/>
    <mergeCell ref="AA9:AD9"/>
    <mergeCell ref="AE9:AE10"/>
  </mergeCells>
  <printOptions horizontalCentered="1"/>
  <pageMargins left="0.78740157480314965" right="0.98425196850393704" top="0.78740157480314965" bottom="0.39370078740157483" header="0.51181102362204722" footer="0"/>
  <pageSetup paperSize="5" scale="54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topLeftCell="N1" zoomScale="80" zoomScaleNormal="80" zoomScaleSheetLayoutView="80" workbookViewId="0">
      <selection activeCell="R24" sqref="R24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26"/>
      <c r="Y3" s="5"/>
      <c r="Z3" s="5"/>
      <c r="AC3" s="5"/>
      <c r="AD3" s="39" t="s">
        <v>51</v>
      </c>
      <c r="AE3" s="3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40" t="s">
        <v>3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4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5</v>
      </c>
      <c r="AB9" s="46"/>
      <c r="AC9" s="46"/>
      <c r="AD9" s="47"/>
      <c r="AE9" s="38" t="s">
        <v>6</v>
      </c>
      <c r="AF9" s="10"/>
    </row>
    <row r="10" spans="2:32" s="14" customFormat="1" ht="38.25" customHeight="1">
      <c r="B10" s="15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17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17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38"/>
      <c r="AF10" s="15"/>
    </row>
    <row r="11" spans="2:32" ht="60.75" customHeight="1">
      <c r="B11" s="10"/>
      <c r="C11" s="18" t="s">
        <v>35</v>
      </c>
      <c r="D11" s="18" t="s">
        <v>36</v>
      </c>
      <c r="E11" s="19" t="s">
        <v>37</v>
      </c>
      <c r="F11" s="19" t="s">
        <v>38</v>
      </c>
      <c r="G11" s="19" t="s">
        <v>39</v>
      </c>
      <c r="H11" s="20" t="s">
        <v>40</v>
      </c>
      <c r="I11" s="20" t="s">
        <v>41</v>
      </c>
      <c r="J11" s="21" t="s">
        <v>42</v>
      </c>
      <c r="K11" s="20" t="s">
        <v>43</v>
      </c>
      <c r="L11" s="22" t="s">
        <v>41</v>
      </c>
      <c r="M11" s="20" t="s">
        <v>44</v>
      </c>
      <c r="N11" s="20" t="s">
        <v>45</v>
      </c>
      <c r="O11" s="20" t="s">
        <v>46</v>
      </c>
      <c r="P11" s="22" t="s">
        <v>47</v>
      </c>
      <c r="Q11" s="22" t="s">
        <v>48</v>
      </c>
      <c r="R11" s="20">
        <v>20841810</v>
      </c>
      <c r="S11" s="20">
        <v>20841810</v>
      </c>
      <c r="T11" s="20">
        <v>10420905</v>
      </c>
      <c r="U11" s="20">
        <v>8251479.9100000001</v>
      </c>
      <c r="V11" s="20">
        <v>8251479.9100000001</v>
      </c>
      <c r="W11" s="20">
        <v>8251479.9100000001</v>
      </c>
      <c r="X11" s="20">
        <v>8251479.9100000001</v>
      </c>
      <c r="Y11" s="23">
        <f>IF(ISERROR(W11/S11),0,((W11/S11)*100))</f>
        <v>39.590994784042273</v>
      </c>
      <c r="Z11" s="22">
        <v>0</v>
      </c>
      <c r="AA11" s="22" t="s">
        <v>49</v>
      </c>
      <c r="AB11" s="24">
        <v>0</v>
      </c>
      <c r="AC11" s="23">
        <v>0</v>
      </c>
      <c r="AD11" s="23">
        <v>39.590000000000003</v>
      </c>
      <c r="AE11" s="25" t="s">
        <v>52</v>
      </c>
      <c r="AF11" s="10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2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topLeftCell="N1" zoomScale="80" zoomScaleNormal="80" zoomScaleSheetLayoutView="80" workbookViewId="0">
      <selection activeCell="Z18" sqref="Z18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26"/>
      <c r="Y3" s="5"/>
      <c r="Z3" s="5"/>
      <c r="AC3" s="5"/>
      <c r="AD3" s="39" t="s">
        <v>53</v>
      </c>
      <c r="AE3" s="3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40" t="s">
        <v>3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4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5</v>
      </c>
      <c r="AB9" s="46"/>
      <c r="AC9" s="46"/>
      <c r="AD9" s="47"/>
      <c r="AE9" s="38" t="s">
        <v>6</v>
      </c>
      <c r="AF9" s="10"/>
    </row>
    <row r="10" spans="2:32" s="14" customFormat="1" ht="38.25" customHeight="1">
      <c r="B10" s="15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17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17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38"/>
      <c r="AF10" s="15"/>
    </row>
    <row r="11" spans="2:32" ht="60.75" customHeight="1">
      <c r="B11" s="10"/>
      <c r="C11" s="18" t="s">
        <v>35</v>
      </c>
      <c r="D11" s="18" t="s">
        <v>36</v>
      </c>
      <c r="E11" s="19" t="s">
        <v>37</v>
      </c>
      <c r="F11" s="19" t="s">
        <v>38</v>
      </c>
      <c r="G11" s="19" t="s">
        <v>39</v>
      </c>
      <c r="H11" s="20" t="s">
        <v>40</v>
      </c>
      <c r="I11" s="20" t="s">
        <v>41</v>
      </c>
      <c r="J11" s="21" t="s">
        <v>42</v>
      </c>
      <c r="K11" s="20" t="s">
        <v>43</v>
      </c>
      <c r="L11" s="22" t="s">
        <v>41</v>
      </c>
      <c r="M11" s="20" t="s">
        <v>44</v>
      </c>
      <c r="N11" s="20" t="s">
        <v>45</v>
      </c>
      <c r="O11" s="20" t="s">
        <v>46</v>
      </c>
      <c r="P11" s="22" t="s">
        <v>47</v>
      </c>
      <c r="Q11" s="22" t="s">
        <v>48</v>
      </c>
      <c r="R11" s="20">
        <v>20841810</v>
      </c>
      <c r="S11" s="20">
        <v>20841810</v>
      </c>
      <c r="T11" s="20">
        <v>20841810</v>
      </c>
      <c r="U11" s="20">
        <v>9509693.1600000001</v>
      </c>
      <c r="V11" s="20">
        <v>9509693.1600000001</v>
      </c>
      <c r="W11" s="20">
        <v>9509693.1600000001</v>
      </c>
      <c r="X11" s="20">
        <v>9509693.1600000001</v>
      </c>
      <c r="Y11" s="23">
        <f>IF(ISERROR(W11/S11),0,((W11/S11)*100))</f>
        <v>45.627962062795888</v>
      </c>
      <c r="Z11" s="22">
        <v>0</v>
      </c>
      <c r="AA11" s="22" t="s">
        <v>49</v>
      </c>
      <c r="AB11" s="24">
        <v>0</v>
      </c>
      <c r="AC11" s="23">
        <v>0</v>
      </c>
      <c r="AD11" s="23">
        <v>45.63</v>
      </c>
      <c r="AE11" s="25" t="s">
        <v>52</v>
      </c>
      <c r="AF11" s="10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2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13"/>
  <sheetViews>
    <sheetView showGridLines="0" tabSelected="1" view="pageBreakPreview" zoomScale="80" zoomScaleNormal="80" zoomScaleSheetLayoutView="80" workbookViewId="0">
      <selection activeCell="M12" sqref="M12"/>
    </sheetView>
  </sheetViews>
  <sheetFormatPr baseColWidth="10" defaultColWidth="11.42578125" defaultRowHeight="12.75"/>
  <cols>
    <col min="1" max="1" width="4" style="1" customWidth="1"/>
    <col min="2" max="2" width="1.28515625" style="1" customWidth="1"/>
    <col min="3" max="3" width="1.7109375" style="1" hidden="1" customWidth="1"/>
    <col min="4" max="4" width="29.5703125" style="1" customWidth="1"/>
    <col min="5" max="5" width="11.7109375" style="48" customWidth="1"/>
    <col min="6" max="6" width="10.14062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22.28515625" style="1" hidden="1" customWidth="1"/>
    <col min="11" max="11" width="27.85546875" style="1" bestFit="1" customWidth="1"/>
    <col min="12" max="12" width="30.140625" style="1" hidden="1" customWidth="1"/>
    <col min="13" max="13" width="29.7109375" style="1" customWidth="1"/>
    <col min="14" max="14" width="3" style="1" hidden="1" customWidth="1"/>
    <col min="15" max="15" width="21.140625" style="1" hidden="1" customWidth="1"/>
    <col min="16" max="16" width="13.7109375" style="1" hidden="1" customWidth="1"/>
    <col min="17" max="17" width="11.140625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4" width="15" style="1" bestFit="1" customWidth="1"/>
    <col min="25" max="25" width="9" style="1" customWidth="1"/>
    <col min="26" max="26" width="14.140625" style="1" hidden="1" customWidth="1"/>
    <col min="27" max="27" width="13.85546875" style="1" customWidth="1"/>
    <col min="28" max="28" width="22" style="1" hidden="1" customWidth="1"/>
    <col min="29" max="29" width="9.5703125" style="1" customWidth="1"/>
    <col min="30" max="30" width="11.85546875" style="1" customWidth="1"/>
    <col min="31" max="31" width="32.28515625" style="1" customWidth="1"/>
    <col min="32" max="32" width="1.42578125" style="1" hidden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26"/>
      <c r="Y3" s="6" t="s">
        <v>54</v>
      </c>
      <c r="Z3" s="6"/>
      <c r="AC3" s="5"/>
      <c r="AF3" s="5"/>
    </row>
    <row r="4" spans="2:32" ht="3" customHeight="1">
      <c r="B4" s="7"/>
      <c r="C4" s="7"/>
      <c r="D4" s="7"/>
      <c r="E4" s="2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4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2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50" t="s">
        <v>55</v>
      </c>
      <c r="D7" s="50"/>
      <c r="E7" s="50"/>
      <c r="F7" s="50"/>
      <c r="G7" s="50"/>
      <c r="H7" s="50"/>
      <c r="I7" s="50"/>
      <c r="J7" s="50"/>
      <c r="K7" s="50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2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40" t="s">
        <v>3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4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5</v>
      </c>
      <c r="AB9" s="46"/>
      <c r="AC9" s="46"/>
      <c r="AD9" s="47"/>
      <c r="AE9" s="38" t="s">
        <v>6</v>
      </c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7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38"/>
      <c r="AF10" s="15"/>
    </row>
    <row r="11" spans="2:32" ht="60.75" customHeight="1">
      <c r="B11" s="10"/>
      <c r="C11" s="18" t="s">
        <v>56</v>
      </c>
      <c r="D11" s="18" t="s">
        <v>57</v>
      </c>
      <c r="E11" s="51" t="s">
        <v>58</v>
      </c>
      <c r="F11" s="19" t="s">
        <v>38</v>
      </c>
      <c r="G11" s="19" t="s">
        <v>39</v>
      </c>
      <c r="H11" s="20" t="s">
        <v>40</v>
      </c>
      <c r="I11" s="20" t="s">
        <v>41</v>
      </c>
      <c r="J11" s="21" t="s">
        <v>42</v>
      </c>
      <c r="K11" s="20" t="s">
        <v>43</v>
      </c>
      <c r="L11" s="22" t="s">
        <v>41</v>
      </c>
      <c r="M11" s="20" t="s">
        <v>44</v>
      </c>
      <c r="N11" s="20" t="s">
        <v>59</v>
      </c>
      <c r="O11" s="20" t="s">
        <v>46</v>
      </c>
      <c r="P11" s="22" t="s">
        <v>47</v>
      </c>
      <c r="Q11" s="22" t="s">
        <v>48</v>
      </c>
      <c r="R11" s="20">
        <v>1307400</v>
      </c>
      <c r="S11" s="20">
        <v>1307400</v>
      </c>
      <c r="T11" s="20">
        <v>1307400</v>
      </c>
      <c r="U11" s="20">
        <v>1307399.98</v>
      </c>
      <c r="V11" s="20">
        <v>1307399.98</v>
      </c>
      <c r="W11" s="20">
        <v>1307399.98</v>
      </c>
      <c r="X11" s="20">
        <v>1307399.98</v>
      </c>
      <c r="Y11" s="23">
        <f>IF(ISERROR(W11/S11),0,((W11/S11)*100))</f>
        <v>99.999998470246283</v>
      </c>
      <c r="Z11" s="22">
        <v>0</v>
      </c>
      <c r="AA11" s="22" t="s">
        <v>60</v>
      </c>
      <c r="AB11" s="24">
        <v>0</v>
      </c>
      <c r="AC11" s="23">
        <v>0</v>
      </c>
      <c r="AD11" s="23">
        <v>100</v>
      </c>
      <c r="AE11" s="25" t="s">
        <v>61</v>
      </c>
      <c r="AF11" s="10"/>
    </row>
    <row r="12" spans="2:32" ht="60.75" customHeight="1">
      <c r="B12" s="10"/>
      <c r="C12" s="18" t="s">
        <v>62</v>
      </c>
      <c r="D12" s="18" t="s">
        <v>63</v>
      </c>
      <c r="E12" s="51" t="s">
        <v>64</v>
      </c>
      <c r="F12" s="19" t="s">
        <v>38</v>
      </c>
      <c r="G12" s="19" t="s">
        <v>39</v>
      </c>
      <c r="H12" s="20" t="s">
        <v>40</v>
      </c>
      <c r="I12" s="20" t="s">
        <v>41</v>
      </c>
      <c r="J12" s="21" t="s">
        <v>42</v>
      </c>
      <c r="K12" s="20" t="s">
        <v>43</v>
      </c>
      <c r="L12" s="22" t="s">
        <v>41</v>
      </c>
      <c r="M12" s="20" t="s">
        <v>44</v>
      </c>
      <c r="N12" s="20" t="s">
        <v>59</v>
      </c>
      <c r="O12" s="20" t="s">
        <v>46</v>
      </c>
      <c r="P12" s="22" t="s">
        <v>47</v>
      </c>
      <c r="Q12" s="22" t="s">
        <v>48</v>
      </c>
      <c r="R12" s="20">
        <v>807489</v>
      </c>
      <c r="S12" s="20">
        <v>807489</v>
      </c>
      <c r="T12" s="20">
        <v>807489</v>
      </c>
      <c r="U12" s="20">
        <v>807489</v>
      </c>
      <c r="V12" s="20">
        <v>807489</v>
      </c>
      <c r="W12" s="20">
        <v>807489</v>
      </c>
      <c r="X12" s="20">
        <v>807489</v>
      </c>
      <c r="Y12" s="23">
        <f>IF(ISERROR(W12/S12),0,((W12/S12)*100))</f>
        <v>100</v>
      </c>
      <c r="Z12" s="22">
        <v>0</v>
      </c>
      <c r="AA12" s="22" t="s">
        <v>65</v>
      </c>
      <c r="AB12" s="24">
        <v>0</v>
      </c>
      <c r="AC12" s="23">
        <v>0</v>
      </c>
      <c r="AD12" s="23">
        <v>100</v>
      </c>
      <c r="AE12" s="25" t="s">
        <v>52</v>
      </c>
      <c r="AF12" s="10"/>
    </row>
    <row r="13" spans="2:32" ht="60.75" customHeight="1">
      <c r="B13" s="10"/>
      <c r="C13" s="18" t="s">
        <v>66</v>
      </c>
      <c r="D13" s="18" t="s">
        <v>67</v>
      </c>
      <c r="E13" s="51" t="s">
        <v>68</v>
      </c>
      <c r="F13" s="19" t="s">
        <v>38</v>
      </c>
      <c r="G13" s="19" t="s">
        <v>39</v>
      </c>
      <c r="H13" s="20" t="s">
        <v>40</v>
      </c>
      <c r="I13" s="20" t="s">
        <v>41</v>
      </c>
      <c r="J13" s="21" t="s">
        <v>42</v>
      </c>
      <c r="K13" s="20" t="s">
        <v>43</v>
      </c>
      <c r="L13" s="22" t="s">
        <v>41</v>
      </c>
      <c r="M13" s="20" t="s">
        <v>44</v>
      </c>
      <c r="N13" s="20" t="s">
        <v>45</v>
      </c>
      <c r="O13" s="20" t="s">
        <v>46</v>
      </c>
      <c r="P13" s="22" t="s">
        <v>47</v>
      </c>
      <c r="Q13" s="22" t="s">
        <v>48</v>
      </c>
      <c r="R13" s="20">
        <v>2107799</v>
      </c>
      <c r="S13" s="20">
        <v>2107799</v>
      </c>
      <c r="T13" s="20">
        <v>2107799</v>
      </c>
      <c r="U13" s="20">
        <v>2107798.88</v>
      </c>
      <c r="V13" s="20">
        <v>2107798.88</v>
      </c>
      <c r="W13" s="20">
        <v>2107798.88</v>
      </c>
      <c r="X13" s="20">
        <v>2107798.88</v>
      </c>
      <c r="Y13" s="23">
        <f>IF(ISERROR(W13/S13),0,((W13/S13)*100))</f>
        <v>99.999994306857531</v>
      </c>
      <c r="Z13" s="22">
        <v>0</v>
      </c>
      <c r="AA13" s="22" t="s">
        <v>65</v>
      </c>
      <c r="AB13" s="24">
        <v>0</v>
      </c>
      <c r="AC13" s="23">
        <v>0</v>
      </c>
      <c r="AD13" s="23">
        <v>100</v>
      </c>
      <c r="AE13" s="25" t="s">
        <v>52</v>
      </c>
      <c r="AF13" s="10"/>
    </row>
  </sheetData>
  <mergeCells count="6">
    <mergeCell ref="C3:M3"/>
    <mergeCell ref="C7:K7"/>
    <mergeCell ref="C9:P9"/>
    <mergeCell ref="Q9:Z9"/>
    <mergeCell ref="AA9:AD9"/>
    <mergeCell ref="AE9:AE10"/>
  </mergeCells>
  <pageMargins left="0.59055118110236227" right="0.39370078740157483" top="0.59055118110236227" bottom="0.59055118110236227" header="0.51181102362204722" footer="0.39370078740157483"/>
  <pageSetup paperSize="300" scale="5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1ER TRIM 16 FORTASEG 2016</vt:lpstr>
      <vt:lpstr>2DO TRIM 16 FORTASEG 2016</vt:lpstr>
      <vt:lpstr>3ER TRIM 16 FORTASEG 2016</vt:lpstr>
      <vt:lpstr>4TO TRIM 16 FORTASEG 2016</vt:lpstr>
      <vt:lpstr>'2DO TRIM 16 FORTASEG 2016'!Área_de_impresión</vt:lpstr>
      <vt:lpstr>'3ER TRIM 16 FORTASEG 2016'!Área_de_impresión</vt:lpstr>
      <vt:lpstr>'1ER TRIM 16 FORTASEG 2016'!Títulos_a_imprimir</vt:lpstr>
      <vt:lpstr>'2DO TRIM 16 FORTASEG 2016'!Títulos_a_imprimir</vt:lpstr>
      <vt:lpstr>'3ER TRIM 16 FORTASEG 2016'!Títulos_a_imprimir</vt:lpstr>
      <vt:lpstr>'4TO TRIM 16 FORTASEG 2016'!Títulos_a_imprimir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Garcia Villarreal</dc:creator>
  <cp:lastModifiedBy>Cesar Garcia Villarreal</cp:lastModifiedBy>
  <dcterms:created xsi:type="dcterms:W3CDTF">2016-05-13T15:33:13Z</dcterms:created>
  <dcterms:modified xsi:type="dcterms:W3CDTF">2017-07-25T15:45:00Z</dcterms:modified>
</cp:coreProperties>
</file>